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SF 1" sheetId="1" r:id="rId1"/>
  </sheets>
  <definedNames>
    <definedName name="_xlnm.Print_Area" localSheetId="0">' SF 1'!$A$1:$E$42</definedName>
  </definedNames>
  <calcPr fullCalcOnLoad="1"/>
</workbook>
</file>

<file path=xl/sharedStrings.xml><?xml version="1.0" encoding="utf-8"?>
<sst xmlns="http://schemas.openxmlformats.org/spreadsheetml/2006/main" count="33" uniqueCount="21">
  <si>
    <t>Despesas com Cartão Corporativo e Suprimento de Fundos</t>
  </si>
  <si>
    <t>DATA</t>
  </si>
  <si>
    <t>FAVORECIDO</t>
  </si>
  <si>
    <t>MOTIVO</t>
  </si>
  <si>
    <t>VALOR PAGO</t>
  </si>
  <si>
    <t>Nome</t>
  </si>
  <si>
    <t>CNPJ/CPF</t>
  </si>
  <si>
    <t>Total gasto com suprimento de fundos</t>
  </si>
  <si>
    <t>Valor empenhado</t>
  </si>
  <si>
    <t>Saldo (empenho cancelado)</t>
  </si>
  <si>
    <t>Fonte: Siafi</t>
  </si>
  <si>
    <t>Suprido: Nome do recebedor do suprimento de fundos que tenha efetuado compras no mês de referência</t>
  </si>
  <si>
    <t>Período de Aplicação: Data estabelecida para que o suprido utilize os recursos a ele disponibilizados.</t>
  </si>
  <si>
    <t>Nome: nome do favorecido do pagamento.</t>
  </si>
  <si>
    <t>Motivo: resumo do objeto de aquisição.</t>
  </si>
  <si>
    <t>SUPRIDO: Jean César de Sousa Padilha</t>
  </si>
  <si>
    <t>Nota de Empenho 2017NE000039 - 33.90.30</t>
  </si>
  <si>
    <t>PRESTAÇÃO DE CONTAS: 26/04 A 10/05/2017</t>
  </si>
  <si>
    <t>PERÍODO DE APLICAÇÃO: 27/01 A 25/04/2017</t>
  </si>
  <si>
    <t>Nota de Empenho 2017NE000040 – 33.90.39</t>
  </si>
  <si>
    <t>Data da última atualização: 03/03/2017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</si>
</sst>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14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60" applyFont="1" applyFill="1" applyBorder="1" applyAlignment="1" applyProtection="1">
      <alignment/>
      <protection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horizontal="center"/>
    </xf>
    <xf numFmtId="164" fontId="1" fillId="34" borderId="19" xfId="60" applyFont="1" applyFill="1" applyBorder="1" applyAlignment="1" applyProtection="1">
      <alignment/>
      <protection/>
    </xf>
    <xf numFmtId="0" fontId="0" fillId="34" borderId="23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0" borderId="29" xfId="0" applyFont="1" applyBorder="1" applyAlignment="1">
      <alignment/>
    </xf>
    <xf numFmtId="164" fontId="0" fillId="0" borderId="30" xfId="6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4" fontId="0" fillId="0" borderId="31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0" fillId="0" borderId="36" xfId="60" applyFont="1" applyFill="1" applyBorder="1" applyAlignment="1" applyProtection="1">
      <alignment/>
      <protection/>
    </xf>
    <xf numFmtId="164" fontId="0" fillId="0" borderId="37" xfId="60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0" fillId="0" borderId="39" xfId="0" applyFont="1" applyBorder="1" applyAlignment="1">
      <alignment wrapText="1"/>
    </xf>
    <xf numFmtId="164" fontId="1" fillId="34" borderId="40" xfId="60" applyFont="1" applyFill="1" applyBorder="1" applyAlignment="1" applyProtection="1">
      <alignment/>
      <protection/>
    </xf>
    <xf numFmtId="14" fontId="0" fillId="0" borderId="39" xfId="0" applyNumberForma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164" fontId="0" fillId="0" borderId="39" xfId="60" applyFon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2228850</xdr:colOff>
      <xdr:row>0</xdr:row>
      <xdr:rowOff>57150</xdr:rowOff>
    </xdr:from>
    <xdr:to>
      <xdr:col>3</xdr:col>
      <xdr:colOff>600075</xdr:colOff>
      <xdr:row>6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150"/>
          <a:ext cx="30670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42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23.7109375" style="0" customWidth="1"/>
    <col min="2" max="2" width="45.421875" style="0" customWidth="1"/>
    <col min="3" max="3" width="25.00390625" style="0" customWidth="1"/>
    <col min="4" max="4" width="41.421875" style="0" customWidth="1"/>
    <col min="5" max="5" width="18.7109375" style="0" customWidth="1"/>
  </cols>
  <sheetData>
    <row r="8" ht="12.75" hidden="1"/>
    <row r="10" ht="12.75">
      <c r="A10" s="1" t="s">
        <v>0</v>
      </c>
    </row>
    <row r="11" ht="12.75">
      <c r="A11" s="1"/>
    </row>
    <row r="12" ht="12.75">
      <c r="A12" s="1" t="s">
        <v>16</v>
      </c>
    </row>
    <row r="13" spans="1:5" ht="32.25" customHeight="1">
      <c r="A13" s="54" t="s">
        <v>15</v>
      </c>
      <c r="B13" s="54"/>
      <c r="C13" s="2" t="s">
        <v>18</v>
      </c>
      <c r="D13" s="55" t="s">
        <v>17</v>
      </c>
      <c r="E13" s="55"/>
    </row>
    <row r="14" spans="1:5" ht="15.75" customHeight="1">
      <c r="A14" s="51" t="s">
        <v>1</v>
      </c>
      <c r="B14" s="53" t="s">
        <v>2</v>
      </c>
      <c r="C14" s="53"/>
      <c r="D14" s="4" t="s">
        <v>3</v>
      </c>
      <c r="E14" s="5" t="s">
        <v>4</v>
      </c>
    </row>
    <row r="15" spans="1:5" ht="15.75" customHeight="1" thickBot="1">
      <c r="A15" s="51"/>
      <c r="B15" s="3" t="s">
        <v>5</v>
      </c>
      <c r="C15" s="6" t="s">
        <v>6</v>
      </c>
      <c r="D15" s="7"/>
      <c r="E15" s="8"/>
    </row>
    <row r="16" spans="1:5" ht="18" customHeight="1">
      <c r="A16" s="9"/>
      <c r="B16" s="10"/>
      <c r="C16" s="39"/>
      <c r="D16" s="45"/>
      <c r="E16" s="42"/>
    </row>
    <row r="17" spans="1:5" ht="18" customHeight="1">
      <c r="A17" s="37"/>
      <c r="B17" s="38"/>
      <c r="C17" s="40"/>
      <c r="D17" s="45"/>
      <c r="E17" s="43"/>
    </row>
    <row r="18" spans="1:5" ht="18" customHeight="1">
      <c r="A18" s="11"/>
      <c r="B18" s="12"/>
      <c r="C18" s="41"/>
      <c r="D18" s="45"/>
      <c r="E18" s="43"/>
    </row>
    <row r="19" spans="1:5" ht="18" customHeight="1">
      <c r="A19" s="37"/>
      <c r="B19" s="38"/>
      <c r="C19" s="40"/>
      <c r="D19" s="45"/>
      <c r="E19" s="43"/>
    </row>
    <row r="20" spans="1:5" ht="18" customHeight="1">
      <c r="A20" s="37"/>
      <c r="B20" s="38"/>
      <c r="C20" s="40"/>
      <c r="D20" s="45"/>
      <c r="E20" s="43"/>
    </row>
    <row r="21" spans="1:5" ht="18" customHeight="1">
      <c r="A21" s="37"/>
      <c r="B21" s="38"/>
      <c r="C21" s="40"/>
      <c r="D21" s="45"/>
      <c r="E21" s="43"/>
    </row>
    <row r="22" spans="1:5" ht="18" customHeight="1">
      <c r="A22" s="37"/>
      <c r="B22" s="38"/>
      <c r="C22" s="40"/>
      <c r="D22" s="45"/>
      <c r="E22" s="43"/>
    </row>
    <row r="23" spans="1:5" ht="12.75">
      <c r="A23" s="14"/>
      <c r="B23" s="15"/>
      <c r="C23" s="16"/>
      <c r="D23" s="44" t="s">
        <v>7</v>
      </c>
      <c r="E23" s="17">
        <f>SUM(E16:E22)</f>
        <v>0</v>
      </c>
    </row>
    <row r="24" spans="1:5" ht="12.75">
      <c r="A24" s="18"/>
      <c r="B24" s="19"/>
      <c r="C24" s="20"/>
      <c r="D24" s="21" t="s">
        <v>8</v>
      </c>
      <c r="E24" s="13">
        <v>2000</v>
      </c>
    </row>
    <row r="25" spans="1:5" ht="12.75">
      <c r="A25" s="22"/>
      <c r="B25" s="23"/>
      <c r="C25" s="24"/>
      <c r="D25" s="25" t="s">
        <v>9</v>
      </c>
      <c r="E25" s="26">
        <f>E24-E23</f>
        <v>2000</v>
      </c>
    </row>
    <row r="26" spans="1:5" ht="12.75">
      <c r="A26" s="27"/>
      <c r="B26" s="28"/>
      <c r="C26" s="27"/>
      <c r="D26" s="28"/>
      <c r="E26" s="28"/>
    </row>
    <row r="27" spans="1:3" ht="13.5" thickBot="1">
      <c r="A27" s="29" t="s">
        <v>19</v>
      </c>
      <c r="C27" s="30"/>
    </row>
    <row r="28" spans="1:5" ht="26.25" customHeight="1" thickBot="1">
      <c r="A28" s="54" t="s">
        <v>15</v>
      </c>
      <c r="B28" s="54"/>
      <c r="C28" s="2" t="s">
        <v>18</v>
      </c>
      <c r="D28" s="55" t="s">
        <v>17</v>
      </c>
      <c r="E28" s="55"/>
    </row>
    <row r="29" spans="1:5" ht="13.5" thickBot="1">
      <c r="A29" s="51" t="s">
        <v>1</v>
      </c>
      <c r="B29" s="53" t="s">
        <v>2</v>
      </c>
      <c r="C29" s="53"/>
      <c r="D29" s="4" t="s">
        <v>3</v>
      </c>
      <c r="E29" s="5" t="s">
        <v>4</v>
      </c>
    </row>
    <row r="30" spans="1:5" ht="12.75">
      <c r="A30" s="52"/>
      <c r="B30" s="3" t="s">
        <v>5</v>
      </c>
      <c r="C30" s="6" t="s">
        <v>6</v>
      </c>
      <c r="D30" s="7"/>
      <c r="E30" s="8"/>
    </row>
    <row r="31" spans="1:5" ht="18" customHeight="1">
      <c r="A31" s="47"/>
      <c r="B31" s="48"/>
      <c r="C31" s="49"/>
      <c r="D31" s="48"/>
      <c r="E31" s="50"/>
    </row>
    <row r="32" spans="1:5" ht="18" customHeight="1">
      <c r="A32" s="47"/>
      <c r="B32" s="48"/>
      <c r="C32" s="49"/>
      <c r="D32" s="48"/>
      <c r="E32" s="50"/>
    </row>
    <row r="33" spans="1:5" ht="12.75">
      <c r="A33" s="31"/>
      <c r="B33" s="19"/>
      <c r="C33" s="32"/>
      <c r="D33" s="44" t="s">
        <v>7</v>
      </c>
      <c r="E33" s="46">
        <f>E32+E31</f>
        <v>0</v>
      </c>
    </row>
    <row r="34" spans="1:5" ht="12.75">
      <c r="A34" s="31"/>
      <c r="B34" s="19"/>
      <c r="C34" s="32"/>
      <c r="D34" s="21" t="s">
        <v>8</v>
      </c>
      <c r="E34" s="13">
        <v>2000</v>
      </c>
    </row>
    <row r="35" spans="1:5" ht="12.75">
      <c r="A35" s="33"/>
      <c r="B35" s="23"/>
      <c r="C35" s="34"/>
      <c r="D35" s="25" t="s">
        <v>9</v>
      </c>
      <c r="E35" s="26">
        <f>E34-E33</f>
        <v>2000</v>
      </c>
    </row>
    <row r="36" ht="12.75">
      <c r="A36" s="35"/>
    </row>
    <row r="37" ht="12.75">
      <c r="A37" s="36" t="s">
        <v>10</v>
      </c>
    </row>
    <row r="38" ht="12.75">
      <c r="A38" s="36" t="s">
        <v>20</v>
      </c>
    </row>
    <row r="39" ht="12.75">
      <c r="A39" s="35" t="s">
        <v>11</v>
      </c>
    </row>
    <row r="40" ht="12.75">
      <c r="A40" s="35" t="s">
        <v>12</v>
      </c>
    </row>
    <row r="41" ht="12.75">
      <c r="A41" s="35" t="s">
        <v>13</v>
      </c>
    </row>
    <row r="42" ht="12.75">
      <c r="A42" s="35" t="s">
        <v>14</v>
      </c>
    </row>
  </sheetData>
  <sheetProtection selectLockedCells="1" selectUnlockedCells="1"/>
  <mergeCells count="8">
    <mergeCell ref="A29:A30"/>
    <mergeCell ref="B29:C29"/>
    <mergeCell ref="A13:B13"/>
    <mergeCell ref="D13:E13"/>
    <mergeCell ref="A14:A15"/>
    <mergeCell ref="B14:C14"/>
    <mergeCell ref="A28:B28"/>
    <mergeCell ref="D28:E28"/>
  </mergeCells>
  <printOptions horizontalCentered="1"/>
  <pageMargins left="0.2361111111111111" right="0.19652777777777777" top="0.42986111111111114" bottom="0.3375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 de Braga e Vieira</dc:creator>
  <cp:keywords/>
  <dc:description/>
  <cp:lastModifiedBy>Ludmilla de Braga e Vieira</cp:lastModifiedBy>
  <dcterms:created xsi:type="dcterms:W3CDTF">2016-10-03T21:54:04Z</dcterms:created>
  <dcterms:modified xsi:type="dcterms:W3CDTF">2017-03-03T17:31:09Z</dcterms:modified>
  <cp:category/>
  <cp:version/>
  <cp:contentType/>
  <cp:contentStatus/>
</cp:coreProperties>
</file>